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трубы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<sst xmlns="http://schemas.openxmlformats.org/spreadsheetml/2006/main" count="131" uniqueCount="78">
  <si>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Листы асбестоцементные профиля 40/150 восьмиволновые СТБ 1118-2008 " ШИФЕР"</t>
  </si>
  <si>
    <t>лист</t>
  </si>
  <si>
    <t>шт</t>
  </si>
  <si>
    <t>1,75х1,13</t>
  </si>
  <si>
    <t>0,14</t>
  </si>
  <si>
    <t>0,15</t>
  </si>
  <si>
    <t>0,16</t>
  </si>
  <si>
    <t xml:space="preserve">                                                                          НАИМЕНОВАНИЕ ПРОДУКЦИИ</t>
  </si>
  <si>
    <t xml:space="preserve">  3,95 </t>
  </si>
  <si>
    <t>5</t>
  </si>
  <si>
    <t>Един. 
Изм</t>
  </si>
  <si>
    <t>Длина, м</t>
  </si>
  <si>
    <t xml:space="preserve">Муфты для напорной трубы </t>
  </si>
  <si>
    <t>Толщ. стенки,
мм.</t>
  </si>
  <si>
    <t>231911 Гродненская область ,Волковысский район , г.п.Красносельский ул.Победы 5 Б</t>
  </si>
  <si>
    <t xml:space="preserve">   E-mail: fibrocem.ks@yandex.by </t>
  </si>
  <si>
    <t>Параметр.</t>
  </si>
  <si>
    <t xml:space="preserve">   Вес, кг.</t>
  </si>
  <si>
    <t>Един. 
изм</t>
  </si>
  <si>
    <t xml:space="preserve">   Вес, кг.
справочн.</t>
  </si>
  <si>
    <t xml:space="preserve">   Оптовая               (от 15 пачек)
   без НДС, руб.</t>
  </si>
  <si>
    <t>тел. 8-01512-63-883</t>
  </si>
  <si>
    <t xml:space="preserve">40/150-8-5,8 восьмиволновой </t>
  </si>
  <si>
    <t>Труба БНТТ диаметром 200 мм ТУ</t>
  </si>
  <si>
    <t>Труба БНТТ диаметром 300 мм ТУ</t>
  </si>
  <si>
    <t>Труба БНТТ диаметром 400 мм ТУ</t>
  </si>
  <si>
    <t>Прайс действителен на територии Республики Беларусь.</t>
  </si>
  <si>
    <t>Оптовая (от 20 тонн)
без НДС, руб.</t>
  </si>
  <si>
    <t>Цена, без         НДСруб.</t>
  </si>
  <si>
    <t>Утверждаю директор</t>
  </si>
  <si>
    <t>Пышный В.В.</t>
  </si>
  <si>
    <t>муфта САМ 6  диаметром 100</t>
  </si>
  <si>
    <t>муфта САМ 6  диаметром 150</t>
  </si>
  <si>
    <t>муфта САМ 6  диаметром 200</t>
  </si>
  <si>
    <t>муфта САМ 6  диаметром 300</t>
  </si>
  <si>
    <t>муфта САМ 6  диаметром 400</t>
  </si>
  <si>
    <t>муфта САМ 9  диаметром 100</t>
  </si>
  <si>
    <t>муфта САМ 9  диаметром 150</t>
  </si>
  <si>
    <t>муфта САМ 9  диаметром 200</t>
  </si>
  <si>
    <t>муфта САМ 9  диаметром 300</t>
  </si>
  <si>
    <t>муфта САМ 9  диаметром 400</t>
  </si>
  <si>
    <t>Труба БНТ диаметром 100 мм, ТУ BY 590883368.001-2019</t>
  </si>
  <si>
    <t>3,95</t>
  </si>
  <si>
    <t>Труба БНТ диаметром 150 мм ТУ BY 590883368.001-2019</t>
  </si>
  <si>
    <t>Труба БНТ диаметром 200мм ТУ BY 590883368.001-2019</t>
  </si>
  <si>
    <t>Труба БНТ диаметром 300мм ТУ BY 590883368.001-2019</t>
  </si>
  <si>
    <t>Труба БНТ диаметром 400мм ТУ BY 590883368.001-2019</t>
  </si>
  <si>
    <t>Цена, без      НДС
 руб.</t>
  </si>
  <si>
    <t>р/с BY19BAPB30127130200100000000  в ЦБУ №419  ОАО "Белагропромбанк" Волковыск   БИК BАРBВY2X  УНП 590883368</t>
  </si>
  <si>
    <r>
      <t xml:space="preserve">40/150-8-5,2 </t>
    </r>
    <r>
      <rPr>
        <sz val="12"/>
        <color indexed="8"/>
        <rFont val="Times New Roman"/>
        <family val="1"/>
      </rPr>
      <t xml:space="preserve">восьмиволновой  </t>
    </r>
  </si>
  <si>
    <r>
      <t xml:space="preserve">Труба БНТ диаметром 100 мм, </t>
    </r>
    <r>
      <rPr>
        <sz val="12"/>
        <color indexed="8"/>
        <rFont val="Times New Roman"/>
        <family val="1"/>
      </rPr>
      <t>ГОСТ 31416-2009</t>
    </r>
  </si>
  <si>
    <r>
      <t xml:space="preserve">Труба БНТ диаметром 150 мм, </t>
    </r>
    <r>
      <rPr>
        <sz val="12"/>
        <color indexed="8"/>
        <rFont val="Times New Roman"/>
        <family val="1"/>
      </rPr>
      <t>ГОСТ 31416-2009</t>
    </r>
  </si>
  <si>
    <r>
      <t>Труба БНТ диаметром 200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</si>
  <si>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БНТ диаметром 300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</si>
  <si>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БНТ диаметром 400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</si>
  <si>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6 диаметром 100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</si>
  <si>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6 диаметром 150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</si>
  <si>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6 диаметром 200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</si>
  <si>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6 диаметром 300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</si>
  <si>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6 диаметром 400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</si>
  <si>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9 диаметром 100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</si>
  <si>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9 диаметром 150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</si>
  <si>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9 диаметром 200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</si>
  <si>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9 диаметром 300 мм</t>
    </r>
    <r>
      <rPr>
        <sz val="12"/>
        <color indexed="8"/>
        <rFont val="Times New Roman"/>
        <family val="1"/>
      </rPr>
      <t xml:space="preserve">  ГОСТ 31416-2009</t>
    </r>
  </si>
  <si>
    <r>
      <t>Труба ВТ 9 диаметром 400 мм</t>
    </r>
    <r>
      <rPr>
        <sz val="12"/>
        <color indexed="8"/>
        <rFont val="Times New Roman"/>
        <family val="1"/>
      </rPr>
      <t xml:space="preserve">  ГОСТ 31416-2009</t>
    </r>
  </si>
  <si>
    <t>Шпалера садовая их хризотилцементных труб 100-3950</t>
  </si>
  <si>
    <t>Напорные трубы</t>
  </si>
  <si>
    <t>Безнапорные трубы</t>
  </si>
  <si>
    <t>Лотки из хризотилцементных труб</t>
  </si>
  <si>
    <t>Лотки из хризотилцементных труб Л 200 (от 2000мм до 5000 мм)</t>
  </si>
  <si>
    <t>Пог.м</t>
  </si>
  <si>
    <t>Лотки из хризотилцементных труб Л 300 (от 2000мм до 5000 мм)</t>
  </si>
  <si>
    <t>Лотки из хризотилцементных труб Л 400 (от 2000мм до 5000 мм)</t>
  </si>
  <si>
    <r>
      <t xml:space="preserve">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Шпалера садовая</t>
    </r>
  </si>
  <si>
    <t>от 20,20</t>
  </si>
  <si>
    <t>от 7,82</t>
  </si>
  <si>
    <t>от 13,76</t>
  </si>
  <si>
    <t>ПРАЙС-ЛИСТ от 01.12.2021 г.    ООО "Фиброцементный комбинат "</t>
  </si>
</sst>
</file>

<file path=xl/styles.xml><?xml version="1.0" encoding="utf-8"?>
<styleSheet xmlns="http://schemas.openxmlformats.org/spreadsheetml/2006/main">
  <numFmts count="5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_-;\-* #,##0_-;_-* &quot;-&quot;_-;_-@_-"/>
    <numFmt numFmtId="178" formatCode="_-* #,##0.00\ &quot;BYR&quot;_-;\-* #,##0.00\ &quot;BYR&quot;_-;_-* &quot;-&quot;??\ &quot;BYR&quot;_-;_-@_-"/>
    <numFmt numFmtId="179" formatCode="_-* #,##0.00_-;\-* #,##0.00_-;_-* &quot;-&quot;??_-;_-@_-"/>
    <numFmt numFmtId="180" formatCode="_-* #,##0\ _B_Y_R_-;\-* #,##0\ _B_Y_R_-;_-* &quot;-&quot;\ _B_Y_R_-;_-@_-"/>
    <numFmt numFmtId="181" formatCode="_-* #,##0.00\ _B_Y_R_-;\-* #,##0.00\ _B_Y_R_-;_-* &quot;-&quot;??\ _B_Y_R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&quot;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_р_."/>
    <numFmt numFmtId="204" formatCode="#,##0.0"/>
    <numFmt numFmtId="205" formatCode="#,##0.0&quot;р.&quot;"/>
    <numFmt numFmtId="206" formatCode="#,##0.00&quot;р.&quot;"/>
    <numFmt numFmtId="207" formatCode="#,##0.000&quot;р.&quot;"/>
    <numFmt numFmtId="208" formatCode="0.0"/>
    <numFmt numFmtId="209" formatCode="0.000"/>
    <numFmt numFmtId="210" formatCode="[$-FC19]dddd\,\ d\ mmmm\ yyyy\ &quot;г&quot;\.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98" fontId="46" fillId="0" borderId="0" xfId="0" applyNumberFormat="1" applyFont="1" applyBorder="1" applyAlignment="1">
      <alignment horizontal="center"/>
    </xf>
    <xf numFmtId="198" fontId="46" fillId="0" borderId="0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/>
    </xf>
    <xf numFmtId="2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206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49" fontId="47" fillId="0" borderId="17" xfId="0" applyNumberFormat="1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49" fontId="47" fillId="0" borderId="19" xfId="0" applyNumberFormat="1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198" fontId="47" fillId="0" borderId="11" xfId="0" applyNumberFormat="1" applyFont="1" applyFill="1" applyBorder="1" applyAlignment="1">
      <alignment vertical="center"/>
    </xf>
    <xf numFmtId="49" fontId="47" fillId="0" borderId="18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1" fontId="47" fillId="0" borderId="25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1" fontId="47" fillId="0" borderId="26" xfId="0" applyNumberFormat="1" applyFont="1" applyBorder="1" applyAlignment="1">
      <alignment horizontal="center"/>
    </xf>
    <xf numFmtId="2" fontId="47" fillId="0" borderId="21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 wrapText="1" shrinkToFit="1"/>
    </xf>
    <xf numFmtId="49" fontId="47" fillId="0" borderId="20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1" fontId="47" fillId="0" borderId="23" xfId="0" applyNumberFormat="1" applyFont="1" applyBorder="1" applyAlignment="1">
      <alignment horizontal="center"/>
    </xf>
    <xf numFmtId="2" fontId="47" fillId="0" borderId="24" xfId="0" applyNumberFormat="1" applyFon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1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1" fontId="47" fillId="0" borderId="18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2" fontId="47" fillId="0" borderId="21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 horizontal="center"/>
    </xf>
    <xf numFmtId="2" fontId="47" fillId="0" borderId="2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49" fontId="47" fillId="0" borderId="24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 wrapText="1" shrinkToFit="1"/>
    </xf>
    <xf numFmtId="0" fontId="49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11" xfId="0" applyFont="1" applyBorder="1" applyAlignment="1">
      <alignment/>
    </xf>
    <xf numFmtId="2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" fontId="47" fillId="0" borderId="17" xfId="0" applyNumberFormat="1" applyFont="1" applyBorder="1" applyAlignment="1">
      <alignment horizontal="center"/>
    </xf>
    <xf numFmtId="1" fontId="47" fillId="0" borderId="21" xfId="0" applyNumberFormat="1" applyFont="1" applyBorder="1" applyAlignment="1">
      <alignment horizontal="center"/>
    </xf>
    <xf numFmtId="1" fontId="47" fillId="0" borderId="24" xfId="0" applyNumberFormat="1" applyFont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7" fillId="0" borderId="22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34" xfId="0" applyFont="1" applyBorder="1" applyAlignment="1">
      <alignment horizontal="left"/>
    </xf>
    <xf numFmtId="0" fontId="49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5" xfId="0" applyFont="1" applyBorder="1" applyAlignment="1">
      <alignment/>
    </xf>
    <xf numFmtId="0" fontId="47" fillId="0" borderId="3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47" fillId="0" borderId="18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98" fontId="47" fillId="0" borderId="13" xfId="0" applyNumberFormat="1" applyFont="1" applyFill="1" applyBorder="1" applyAlignment="1">
      <alignment horizontal="center" vertical="center"/>
    </xf>
    <xf numFmtId="198" fontId="47" fillId="0" borderId="15" xfId="0" applyNumberFormat="1" applyFont="1" applyFill="1" applyBorder="1" applyAlignment="1">
      <alignment horizontal="center" vertic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23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7" fillId="0" borderId="47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tabSelected="1" zoomScale="108" zoomScaleNormal="108" zoomScalePageLayoutView="0" workbookViewId="0" topLeftCell="A1">
      <selection activeCell="A1" sqref="A1:J1"/>
    </sheetView>
  </sheetViews>
  <sheetFormatPr defaultColWidth="11.375" defaultRowHeight="12.75"/>
  <cols>
    <col min="1" max="3" width="11.375" style="1" customWidth="1"/>
    <col min="4" max="4" width="25.25390625" style="1" customWidth="1"/>
    <col min="5" max="5" width="6.25390625" style="1" customWidth="1"/>
    <col min="6" max="6" width="13.125" style="1" customWidth="1"/>
    <col min="7" max="7" width="9.75390625" style="1" customWidth="1"/>
    <col min="8" max="8" width="12.375" style="1" customWidth="1"/>
    <col min="9" max="9" width="9.875" style="1" customWidth="1"/>
    <col min="10" max="10" width="16.375" style="1" customWidth="1"/>
    <col min="11" max="11" width="14.625" style="1" customWidth="1"/>
    <col min="12" max="16384" width="11.375" style="1" customWidth="1"/>
  </cols>
  <sheetData>
    <row r="1" spans="1:10" ht="24" customHeight="1" thickBo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1.75" customHeight="1" thickBot="1">
      <c r="A2" s="74" t="s">
        <v>14</v>
      </c>
      <c r="B2" s="74"/>
      <c r="C2" s="74"/>
      <c r="D2" s="74"/>
      <c r="E2" s="74"/>
      <c r="F2" s="74"/>
      <c r="G2" s="74"/>
      <c r="H2" s="20" t="s">
        <v>15</v>
      </c>
      <c r="I2" s="21"/>
      <c r="J2" s="22"/>
    </row>
    <row r="3" spans="1:10" ht="18" customHeight="1" thickBot="1">
      <c r="A3" s="111" t="s">
        <v>48</v>
      </c>
      <c r="B3" s="112"/>
      <c r="C3" s="112"/>
      <c r="D3" s="112"/>
      <c r="E3" s="112"/>
      <c r="F3" s="112"/>
      <c r="G3" s="112"/>
      <c r="H3" s="112"/>
      <c r="I3" s="112"/>
      <c r="J3" s="75" t="s">
        <v>21</v>
      </c>
    </row>
    <row r="4" spans="1:10" ht="18" customHeight="1" thickBot="1">
      <c r="A4" s="113" t="s">
        <v>0</v>
      </c>
      <c r="B4" s="114"/>
      <c r="C4" s="114"/>
      <c r="D4" s="114"/>
      <c r="E4" s="114"/>
      <c r="F4" s="114"/>
      <c r="G4" s="114"/>
      <c r="H4" s="114"/>
      <c r="I4" s="114"/>
      <c r="J4" s="115"/>
    </row>
    <row r="5" spans="1:14" ht="44.25" customHeight="1" thickBot="1">
      <c r="A5" s="23" t="s">
        <v>7</v>
      </c>
      <c r="B5" s="24"/>
      <c r="C5" s="24"/>
      <c r="D5" s="24"/>
      <c r="E5" s="25" t="s">
        <v>18</v>
      </c>
      <c r="F5" s="121" t="s">
        <v>16</v>
      </c>
      <c r="G5" s="122"/>
      <c r="H5" s="26" t="s">
        <v>17</v>
      </c>
      <c r="I5" s="3" t="s">
        <v>28</v>
      </c>
      <c r="J5" s="19" t="s">
        <v>27</v>
      </c>
      <c r="K5" s="15"/>
      <c r="L5" s="15"/>
      <c r="M5" s="15"/>
      <c r="N5" s="15"/>
    </row>
    <row r="6" spans="1:14" ht="18" customHeight="1">
      <c r="A6" s="96" t="s">
        <v>22</v>
      </c>
      <c r="B6" s="97"/>
      <c r="C6" s="97"/>
      <c r="D6" s="97"/>
      <c r="E6" s="27" t="s">
        <v>1</v>
      </c>
      <c r="F6" s="123" t="s">
        <v>3</v>
      </c>
      <c r="G6" s="124"/>
      <c r="H6" s="28">
        <v>25</v>
      </c>
      <c r="I6" s="40">
        <v>11.05</v>
      </c>
      <c r="J6" s="40">
        <v>10.7</v>
      </c>
      <c r="K6" s="15"/>
      <c r="L6" s="15"/>
      <c r="M6" s="15"/>
      <c r="N6" s="15"/>
    </row>
    <row r="7" spans="1:14" ht="18" customHeight="1">
      <c r="A7" s="98" t="s">
        <v>49</v>
      </c>
      <c r="B7" s="99"/>
      <c r="C7" s="99"/>
      <c r="D7" s="99"/>
      <c r="E7" s="30" t="s">
        <v>1</v>
      </c>
      <c r="F7" s="125" t="s">
        <v>3</v>
      </c>
      <c r="G7" s="126"/>
      <c r="H7" s="31">
        <v>20</v>
      </c>
      <c r="I7" s="44">
        <v>10.2</v>
      </c>
      <c r="J7" s="44">
        <v>9.85</v>
      </c>
      <c r="K7" s="15"/>
      <c r="L7" s="15"/>
      <c r="M7" s="15"/>
      <c r="N7" s="15"/>
    </row>
    <row r="8" spans="1:14" ht="18" customHeight="1" thickBot="1">
      <c r="A8" s="93" t="s">
        <v>73</v>
      </c>
      <c r="B8" s="94"/>
      <c r="C8" s="94"/>
      <c r="D8" s="94"/>
      <c r="E8" s="94"/>
      <c r="F8" s="94"/>
      <c r="G8" s="94"/>
      <c r="H8" s="94"/>
      <c r="I8" s="94"/>
      <c r="J8" s="95"/>
      <c r="K8" s="15"/>
      <c r="L8" s="15"/>
      <c r="M8" s="15"/>
      <c r="N8" s="15"/>
    </row>
    <row r="9" spans="1:14" ht="18" customHeight="1" thickBot="1">
      <c r="A9" s="104" t="s">
        <v>65</v>
      </c>
      <c r="B9" s="105"/>
      <c r="C9" s="105"/>
      <c r="D9" s="106"/>
      <c r="E9" s="77" t="s">
        <v>2</v>
      </c>
      <c r="F9" s="70">
        <v>3.95</v>
      </c>
      <c r="G9" s="71">
        <v>9</v>
      </c>
      <c r="H9" s="70">
        <v>24</v>
      </c>
      <c r="I9" s="84">
        <v>15.5</v>
      </c>
      <c r="J9" s="72">
        <v>14.8</v>
      </c>
      <c r="K9" s="15"/>
      <c r="L9" s="15"/>
      <c r="M9" s="15"/>
      <c r="N9" s="15"/>
    </row>
    <row r="10" spans="1:14" ht="16.5" thickBot="1">
      <c r="A10" s="116" t="s">
        <v>67</v>
      </c>
      <c r="B10" s="117"/>
      <c r="C10" s="117"/>
      <c r="D10" s="117"/>
      <c r="E10" s="117"/>
      <c r="F10" s="117"/>
      <c r="G10" s="117"/>
      <c r="H10" s="117"/>
      <c r="I10" s="117"/>
      <c r="J10" s="118"/>
      <c r="K10" s="12"/>
      <c r="L10" s="12"/>
      <c r="M10" s="12"/>
      <c r="N10" s="12"/>
    </row>
    <row r="11" spans="1:14" ht="42" customHeight="1" thickBot="1">
      <c r="A11" s="23" t="s">
        <v>7</v>
      </c>
      <c r="B11" s="24"/>
      <c r="C11" s="24"/>
      <c r="D11" s="24"/>
      <c r="E11" s="25" t="s">
        <v>10</v>
      </c>
      <c r="F11" s="36" t="s">
        <v>11</v>
      </c>
      <c r="G11" s="3" t="s">
        <v>13</v>
      </c>
      <c r="H11" s="25" t="s">
        <v>19</v>
      </c>
      <c r="I11" s="10" t="s">
        <v>47</v>
      </c>
      <c r="J11" s="10" t="s">
        <v>20</v>
      </c>
      <c r="K11" s="7"/>
      <c r="L11" s="7"/>
      <c r="M11" s="7"/>
      <c r="N11" s="7"/>
    </row>
    <row r="12" spans="1:14" ht="15" customHeight="1" thickBot="1">
      <c r="A12" s="96" t="s">
        <v>50</v>
      </c>
      <c r="B12" s="97"/>
      <c r="C12" s="97"/>
      <c r="D12" s="110"/>
      <c r="E12" s="37" t="s">
        <v>2</v>
      </c>
      <c r="F12" s="38" t="s">
        <v>8</v>
      </c>
      <c r="G12" s="29">
        <v>9</v>
      </c>
      <c r="H12" s="39">
        <v>24</v>
      </c>
      <c r="I12" s="40">
        <v>14.9</v>
      </c>
      <c r="J12" s="40">
        <v>14.2</v>
      </c>
      <c r="K12" s="13"/>
      <c r="L12" s="13"/>
      <c r="M12" s="13"/>
      <c r="N12" s="13"/>
    </row>
    <row r="13" spans="1:14" ht="16.5" customHeight="1">
      <c r="A13" s="96" t="s">
        <v>41</v>
      </c>
      <c r="B13" s="97"/>
      <c r="C13" s="97"/>
      <c r="D13" s="110"/>
      <c r="E13" s="41" t="s">
        <v>2</v>
      </c>
      <c r="F13" s="45" t="s">
        <v>42</v>
      </c>
      <c r="G13" s="32">
        <v>7</v>
      </c>
      <c r="H13" s="43">
        <v>18</v>
      </c>
      <c r="I13" s="44">
        <v>13.5</v>
      </c>
      <c r="J13" s="44">
        <v>12.75</v>
      </c>
      <c r="K13" s="13"/>
      <c r="L13" s="13"/>
      <c r="M13" s="13"/>
      <c r="N13" s="13"/>
    </row>
    <row r="14" spans="1:14" ht="18" customHeight="1">
      <c r="A14" s="87" t="s">
        <v>51</v>
      </c>
      <c r="B14" s="88"/>
      <c r="C14" s="88"/>
      <c r="D14" s="89"/>
      <c r="E14" s="41" t="s">
        <v>2</v>
      </c>
      <c r="F14" s="42" t="s">
        <v>8</v>
      </c>
      <c r="G14" s="32">
        <v>10</v>
      </c>
      <c r="H14" s="43">
        <v>35</v>
      </c>
      <c r="I14" s="44">
        <v>24.45</v>
      </c>
      <c r="J14" s="44">
        <v>23.8</v>
      </c>
      <c r="K14" s="13"/>
      <c r="L14" s="13"/>
      <c r="M14" s="13"/>
      <c r="N14" s="13"/>
    </row>
    <row r="15" spans="1:14" ht="19.5" customHeight="1">
      <c r="A15" s="87" t="s">
        <v>43</v>
      </c>
      <c r="B15" s="88"/>
      <c r="C15" s="88"/>
      <c r="D15" s="89"/>
      <c r="E15" s="41" t="s">
        <v>2</v>
      </c>
      <c r="F15" s="45" t="s">
        <v>42</v>
      </c>
      <c r="G15" s="32">
        <v>9</v>
      </c>
      <c r="H15" s="43">
        <v>28</v>
      </c>
      <c r="I15" s="44">
        <v>22.85</v>
      </c>
      <c r="J15" s="44">
        <v>21.95</v>
      </c>
      <c r="K15" s="13"/>
      <c r="L15" s="13"/>
      <c r="M15" s="14"/>
      <c r="N15" s="14"/>
    </row>
    <row r="16" spans="1:14" ht="19.5" customHeight="1">
      <c r="A16" s="87" t="s">
        <v>52</v>
      </c>
      <c r="B16" s="88"/>
      <c r="C16" s="88"/>
      <c r="D16" s="89"/>
      <c r="E16" s="46" t="s">
        <v>2</v>
      </c>
      <c r="F16" s="73" t="s">
        <v>42</v>
      </c>
      <c r="G16" s="32">
        <v>11</v>
      </c>
      <c r="H16" s="43">
        <v>70</v>
      </c>
      <c r="I16" s="44">
        <v>54.4</v>
      </c>
      <c r="J16" s="44">
        <v>52.1</v>
      </c>
      <c r="K16" s="13"/>
      <c r="L16" s="13"/>
      <c r="M16" s="14"/>
      <c r="N16" s="14"/>
    </row>
    <row r="17" spans="1:14" ht="19.5" customHeight="1">
      <c r="A17" s="87" t="s">
        <v>44</v>
      </c>
      <c r="B17" s="88"/>
      <c r="C17" s="88"/>
      <c r="D17" s="89"/>
      <c r="E17" s="46" t="s">
        <v>2</v>
      </c>
      <c r="F17" s="73" t="s">
        <v>42</v>
      </c>
      <c r="G17" s="32">
        <v>10</v>
      </c>
      <c r="H17" s="43">
        <v>55</v>
      </c>
      <c r="I17" s="44">
        <v>52</v>
      </c>
      <c r="J17" s="44">
        <v>49.9</v>
      </c>
      <c r="K17" s="13"/>
      <c r="L17" s="13"/>
      <c r="M17" s="14"/>
      <c r="N17" s="14"/>
    </row>
    <row r="18" spans="1:14" ht="18.75" customHeight="1">
      <c r="A18" s="87" t="s">
        <v>52</v>
      </c>
      <c r="B18" s="88"/>
      <c r="C18" s="88"/>
      <c r="D18" s="89"/>
      <c r="E18" s="46" t="s">
        <v>2</v>
      </c>
      <c r="F18" s="47" t="s">
        <v>9</v>
      </c>
      <c r="G18" s="32">
        <v>11</v>
      </c>
      <c r="H18" s="43">
        <v>85</v>
      </c>
      <c r="I18" s="44">
        <v>71.7</v>
      </c>
      <c r="J18" s="44">
        <v>68.6</v>
      </c>
      <c r="K18" s="13"/>
      <c r="L18" s="13"/>
      <c r="M18" s="13"/>
      <c r="N18" s="13"/>
    </row>
    <row r="19" spans="1:14" ht="0.75" customHeight="1" hidden="1">
      <c r="A19" s="87" t="s">
        <v>23</v>
      </c>
      <c r="B19" s="88"/>
      <c r="C19" s="88"/>
      <c r="D19" s="89"/>
      <c r="E19" s="33" t="s">
        <v>2</v>
      </c>
      <c r="F19" s="32">
        <v>5</v>
      </c>
      <c r="G19" s="32">
        <v>10</v>
      </c>
      <c r="H19" s="43">
        <v>80</v>
      </c>
      <c r="I19" s="44">
        <f>G19*1.05</f>
        <v>10.5</v>
      </c>
      <c r="J19" s="44">
        <f>H19*1.05</f>
        <v>84</v>
      </c>
      <c r="K19" s="13"/>
      <c r="L19" s="13"/>
      <c r="M19" s="13"/>
      <c r="N19" s="13"/>
    </row>
    <row r="20" spans="1:14" ht="18.75" customHeight="1">
      <c r="A20" s="87" t="s">
        <v>44</v>
      </c>
      <c r="B20" s="88"/>
      <c r="C20" s="88"/>
      <c r="D20" s="89"/>
      <c r="E20" s="48" t="s">
        <v>2</v>
      </c>
      <c r="F20" s="32">
        <v>5</v>
      </c>
      <c r="G20" s="32">
        <v>10</v>
      </c>
      <c r="H20" s="43">
        <v>63</v>
      </c>
      <c r="I20" s="44">
        <v>69.4</v>
      </c>
      <c r="J20" s="44">
        <v>66.7</v>
      </c>
      <c r="K20" s="13"/>
      <c r="L20" s="13"/>
      <c r="M20" s="13"/>
      <c r="N20" s="13"/>
    </row>
    <row r="21" spans="1:14" ht="15" customHeight="1">
      <c r="A21" s="87" t="s">
        <v>53</v>
      </c>
      <c r="B21" s="88"/>
      <c r="C21" s="88"/>
      <c r="D21" s="89"/>
      <c r="E21" s="48" t="s">
        <v>2</v>
      </c>
      <c r="F21" s="32">
        <v>5</v>
      </c>
      <c r="G21" s="32">
        <v>14</v>
      </c>
      <c r="H21" s="43">
        <v>160</v>
      </c>
      <c r="I21" s="44">
        <v>124.3</v>
      </c>
      <c r="J21" s="44">
        <v>118.5</v>
      </c>
      <c r="K21" s="13"/>
      <c r="L21" s="13"/>
      <c r="M21" s="13"/>
      <c r="N21" s="13"/>
    </row>
    <row r="22" spans="1:14" ht="15.75" hidden="1">
      <c r="A22" s="87" t="s">
        <v>24</v>
      </c>
      <c r="B22" s="88"/>
      <c r="C22" s="88"/>
      <c r="D22" s="89"/>
      <c r="E22" s="33" t="s">
        <v>2</v>
      </c>
      <c r="F22" s="32">
        <v>5</v>
      </c>
      <c r="G22" s="32">
        <v>13</v>
      </c>
      <c r="H22" s="43">
        <v>150</v>
      </c>
      <c r="I22" s="44">
        <f>G22*1.05</f>
        <v>13.65</v>
      </c>
      <c r="J22" s="44">
        <f>H22*1.05</f>
        <v>157.5</v>
      </c>
      <c r="K22" s="13"/>
      <c r="L22" s="13"/>
      <c r="M22" s="13"/>
      <c r="N22" s="13"/>
    </row>
    <row r="23" spans="1:14" ht="15.75">
      <c r="A23" s="87" t="s">
        <v>45</v>
      </c>
      <c r="B23" s="88"/>
      <c r="C23" s="88"/>
      <c r="D23" s="89"/>
      <c r="E23" s="33" t="s">
        <v>2</v>
      </c>
      <c r="F23" s="32">
        <v>5</v>
      </c>
      <c r="G23" s="32">
        <v>12</v>
      </c>
      <c r="H23" s="43">
        <v>108</v>
      </c>
      <c r="I23" s="44">
        <v>118</v>
      </c>
      <c r="J23" s="44">
        <v>112.2</v>
      </c>
      <c r="K23" s="13"/>
      <c r="L23" s="13"/>
      <c r="M23" s="13"/>
      <c r="N23" s="13"/>
    </row>
    <row r="24" spans="1:14" ht="15.75" customHeight="1">
      <c r="A24" s="87" t="s">
        <v>54</v>
      </c>
      <c r="B24" s="88"/>
      <c r="C24" s="88"/>
      <c r="D24" s="89"/>
      <c r="E24" s="33" t="s">
        <v>2</v>
      </c>
      <c r="F24" s="32">
        <v>5</v>
      </c>
      <c r="G24" s="49">
        <v>17</v>
      </c>
      <c r="H24" s="43">
        <v>225</v>
      </c>
      <c r="I24" s="44">
        <v>189</v>
      </c>
      <c r="J24" s="44">
        <v>177.5</v>
      </c>
      <c r="K24" s="13"/>
      <c r="L24" s="13"/>
      <c r="M24" s="14"/>
      <c r="N24" s="14"/>
    </row>
    <row r="25" spans="1:14" ht="15.75" hidden="1">
      <c r="A25" s="87" t="s">
        <v>25</v>
      </c>
      <c r="B25" s="88"/>
      <c r="C25" s="88"/>
      <c r="D25" s="89"/>
      <c r="E25" s="33" t="s">
        <v>2</v>
      </c>
      <c r="F25" s="32">
        <v>5</v>
      </c>
      <c r="G25" s="32">
        <v>16</v>
      </c>
      <c r="H25" s="43">
        <v>215</v>
      </c>
      <c r="I25" s="44">
        <f>G25*1.05</f>
        <v>16.8</v>
      </c>
      <c r="J25" s="44">
        <f>H25*1.05</f>
        <v>225.75</v>
      </c>
      <c r="K25" s="13"/>
      <c r="L25" s="13"/>
      <c r="M25" s="13"/>
      <c r="N25" s="13"/>
    </row>
    <row r="26" spans="1:14" ht="16.5" thickBot="1">
      <c r="A26" s="87" t="s">
        <v>46</v>
      </c>
      <c r="B26" s="88"/>
      <c r="C26" s="88"/>
      <c r="D26" s="89"/>
      <c r="E26" s="35" t="s">
        <v>2</v>
      </c>
      <c r="F26" s="35">
        <v>5</v>
      </c>
      <c r="G26" s="35">
        <v>15</v>
      </c>
      <c r="H26" s="50">
        <v>190</v>
      </c>
      <c r="I26" s="51">
        <v>182.9</v>
      </c>
      <c r="J26" s="51">
        <v>171.5</v>
      </c>
      <c r="K26" s="13"/>
      <c r="L26" s="13"/>
      <c r="M26" s="13"/>
      <c r="N26" s="13"/>
    </row>
    <row r="27" spans="1:14" ht="16.5" thickBot="1">
      <c r="A27" s="100" t="s">
        <v>66</v>
      </c>
      <c r="B27" s="101"/>
      <c r="C27" s="101"/>
      <c r="D27" s="101"/>
      <c r="E27" s="101"/>
      <c r="F27" s="101"/>
      <c r="G27" s="101"/>
      <c r="H27" s="101"/>
      <c r="I27" s="102"/>
      <c r="J27" s="103"/>
      <c r="K27" s="7"/>
      <c r="L27" s="7"/>
      <c r="M27" s="7"/>
      <c r="N27" s="7"/>
    </row>
    <row r="28" spans="1:14" ht="16.5" thickBot="1">
      <c r="A28" s="52" t="s">
        <v>55</v>
      </c>
      <c r="B28" s="53"/>
      <c r="C28" s="53"/>
      <c r="D28" s="53"/>
      <c r="E28" s="28" t="s">
        <v>2</v>
      </c>
      <c r="F28" s="54">
        <v>3.95</v>
      </c>
      <c r="G28" s="55">
        <v>9</v>
      </c>
      <c r="H28" s="56">
        <v>30</v>
      </c>
      <c r="I28" s="57">
        <v>26.5</v>
      </c>
      <c r="J28" s="57">
        <v>25.5</v>
      </c>
      <c r="K28" s="14"/>
      <c r="L28" s="14"/>
      <c r="M28" s="14"/>
      <c r="N28" s="14"/>
    </row>
    <row r="29" spans="1:14" ht="16.5" thickBot="1">
      <c r="A29" s="52" t="s">
        <v>56</v>
      </c>
      <c r="B29" s="53"/>
      <c r="C29" s="53"/>
      <c r="D29" s="53"/>
      <c r="E29" s="33" t="s">
        <v>2</v>
      </c>
      <c r="F29" s="49">
        <v>3.95</v>
      </c>
      <c r="G29" s="58">
        <v>11</v>
      </c>
      <c r="H29" s="59">
        <v>50</v>
      </c>
      <c r="I29" s="60">
        <v>43</v>
      </c>
      <c r="J29" s="60">
        <v>40.5</v>
      </c>
      <c r="K29" s="14"/>
      <c r="L29" s="14"/>
      <c r="M29" s="12"/>
      <c r="N29" s="15"/>
    </row>
    <row r="30" spans="1:14" ht="16.5" thickBot="1">
      <c r="A30" s="52" t="s">
        <v>57</v>
      </c>
      <c r="B30" s="53"/>
      <c r="C30" s="53"/>
      <c r="D30" s="53"/>
      <c r="E30" s="48" t="s">
        <v>2</v>
      </c>
      <c r="F30" s="32">
        <v>5</v>
      </c>
      <c r="G30" s="58">
        <v>12</v>
      </c>
      <c r="H30" s="59">
        <v>110</v>
      </c>
      <c r="I30" s="60">
        <v>86.2</v>
      </c>
      <c r="J30" s="60">
        <v>83.9</v>
      </c>
      <c r="K30" s="14"/>
      <c r="L30" s="14"/>
      <c r="M30" s="7"/>
      <c r="N30" s="7"/>
    </row>
    <row r="31" spans="1:14" ht="16.5" thickBot="1">
      <c r="A31" s="52" t="s">
        <v>58</v>
      </c>
      <c r="B31" s="53"/>
      <c r="C31" s="53"/>
      <c r="D31" s="53"/>
      <c r="E31" s="33" t="s">
        <v>2</v>
      </c>
      <c r="F31" s="32">
        <v>5</v>
      </c>
      <c r="G31" s="58">
        <v>16</v>
      </c>
      <c r="H31" s="59">
        <v>200</v>
      </c>
      <c r="I31" s="60">
        <v>167</v>
      </c>
      <c r="J31" s="60">
        <v>162.9</v>
      </c>
      <c r="K31" s="14"/>
      <c r="L31" s="14"/>
      <c r="M31" s="16"/>
      <c r="N31" s="16"/>
    </row>
    <row r="32" spans="1:14" ht="16.5" thickBot="1">
      <c r="A32" s="52" t="s">
        <v>59</v>
      </c>
      <c r="B32" s="53"/>
      <c r="C32" s="53"/>
      <c r="D32" s="53"/>
      <c r="E32" s="33" t="s">
        <v>2</v>
      </c>
      <c r="F32" s="32">
        <v>5</v>
      </c>
      <c r="G32" s="58">
        <v>21</v>
      </c>
      <c r="H32" s="59">
        <v>344</v>
      </c>
      <c r="I32" s="60">
        <v>278</v>
      </c>
      <c r="J32" s="60">
        <v>271</v>
      </c>
      <c r="K32" s="14"/>
      <c r="L32" s="14"/>
      <c r="M32" s="12"/>
      <c r="N32" s="12"/>
    </row>
    <row r="33" spans="1:14" ht="16.5" thickBot="1">
      <c r="A33" s="52" t="s">
        <v>60</v>
      </c>
      <c r="B33" s="53"/>
      <c r="C33" s="53"/>
      <c r="D33" s="53"/>
      <c r="E33" s="33" t="s">
        <v>2</v>
      </c>
      <c r="F33" s="49">
        <v>3.95</v>
      </c>
      <c r="G33" s="58">
        <v>11</v>
      </c>
      <c r="H33" s="59">
        <v>36</v>
      </c>
      <c r="I33" s="60">
        <v>29.5</v>
      </c>
      <c r="J33" s="60">
        <v>28.3</v>
      </c>
      <c r="K33" s="14"/>
      <c r="L33" s="14"/>
      <c r="M33" s="7"/>
      <c r="N33" s="7"/>
    </row>
    <row r="34" spans="1:14" ht="16.5" thickBot="1">
      <c r="A34" s="52" t="s">
        <v>61</v>
      </c>
      <c r="B34" s="53"/>
      <c r="C34" s="53"/>
      <c r="D34" s="53"/>
      <c r="E34" s="33" t="s">
        <v>2</v>
      </c>
      <c r="F34" s="49">
        <v>3.95</v>
      </c>
      <c r="G34" s="61">
        <v>13.5</v>
      </c>
      <c r="H34" s="59">
        <v>60</v>
      </c>
      <c r="I34" s="60">
        <v>47.5</v>
      </c>
      <c r="J34" s="60">
        <v>44</v>
      </c>
      <c r="K34" s="14"/>
      <c r="L34" s="14"/>
      <c r="M34" s="14"/>
      <c r="N34" s="14"/>
    </row>
    <row r="35" spans="1:14" ht="16.5" thickBot="1">
      <c r="A35" s="52" t="s">
        <v>62</v>
      </c>
      <c r="B35" s="53"/>
      <c r="C35" s="53"/>
      <c r="D35" s="53"/>
      <c r="E35" s="34" t="s">
        <v>2</v>
      </c>
      <c r="F35" s="32">
        <v>5</v>
      </c>
      <c r="G35" s="58">
        <v>14</v>
      </c>
      <c r="H35" s="59">
        <v>132</v>
      </c>
      <c r="I35" s="60">
        <v>109.5</v>
      </c>
      <c r="J35" s="60">
        <v>105.9</v>
      </c>
      <c r="K35" s="14"/>
      <c r="L35" s="14"/>
      <c r="M35" s="13"/>
      <c r="N35" s="13"/>
    </row>
    <row r="36" spans="1:14" ht="16.5" thickBot="1">
      <c r="A36" s="52" t="s">
        <v>63</v>
      </c>
      <c r="B36" s="53"/>
      <c r="C36" s="53"/>
      <c r="D36" s="53"/>
      <c r="E36" s="33" t="s">
        <v>2</v>
      </c>
      <c r="F36" s="32">
        <v>5</v>
      </c>
      <c r="G36" s="58">
        <v>19</v>
      </c>
      <c r="H36" s="59">
        <v>247</v>
      </c>
      <c r="I36" s="60">
        <v>205</v>
      </c>
      <c r="J36" s="60">
        <v>194.5</v>
      </c>
      <c r="K36" s="14"/>
      <c r="L36" s="14"/>
      <c r="M36" s="13"/>
      <c r="N36" s="13"/>
    </row>
    <row r="37" spans="1:14" ht="16.5" thickBot="1">
      <c r="A37" s="62" t="s">
        <v>64</v>
      </c>
      <c r="B37" s="63"/>
      <c r="C37" s="63"/>
      <c r="D37" s="63"/>
      <c r="E37" s="34" t="s">
        <v>2</v>
      </c>
      <c r="F37" s="35">
        <v>5</v>
      </c>
      <c r="G37" s="64">
        <v>25</v>
      </c>
      <c r="H37" s="50">
        <v>423</v>
      </c>
      <c r="I37" s="65">
        <v>332</v>
      </c>
      <c r="J37" s="65">
        <v>317</v>
      </c>
      <c r="K37" s="14"/>
      <c r="L37" s="14"/>
      <c r="M37" s="13"/>
      <c r="N37" s="13"/>
    </row>
    <row r="38" spans="1:14" ht="16.5" thickBot="1">
      <c r="A38" s="85" t="s">
        <v>68</v>
      </c>
      <c r="B38" s="86"/>
      <c r="C38" s="86"/>
      <c r="D38" s="86"/>
      <c r="E38" s="86"/>
      <c r="F38" s="86"/>
      <c r="G38" s="86"/>
      <c r="H38" s="86"/>
      <c r="I38" s="86"/>
      <c r="J38" s="86"/>
      <c r="K38" s="14"/>
      <c r="L38" s="14"/>
      <c r="M38" s="13"/>
      <c r="N38" s="13"/>
    </row>
    <row r="39" spans="1:14" ht="16.5" thickBot="1">
      <c r="A39" s="90" t="s">
        <v>69</v>
      </c>
      <c r="B39" s="91"/>
      <c r="C39" s="91"/>
      <c r="D39" s="92"/>
      <c r="E39" s="76" t="s">
        <v>70</v>
      </c>
      <c r="F39" s="29"/>
      <c r="G39" s="29"/>
      <c r="H39" s="81"/>
      <c r="I39" s="78" t="s">
        <v>75</v>
      </c>
      <c r="J39" s="79"/>
      <c r="K39" s="14"/>
      <c r="L39" s="14"/>
      <c r="M39" s="13"/>
      <c r="N39" s="13"/>
    </row>
    <row r="40" spans="1:14" ht="16.5" thickBot="1">
      <c r="A40" s="90" t="s">
        <v>71</v>
      </c>
      <c r="B40" s="91"/>
      <c r="C40" s="91"/>
      <c r="D40" s="92"/>
      <c r="E40" s="76" t="s">
        <v>70</v>
      </c>
      <c r="F40" s="32"/>
      <c r="G40" s="32"/>
      <c r="H40" s="82"/>
      <c r="I40" s="78" t="s">
        <v>76</v>
      </c>
      <c r="J40" s="79"/>
      <c r="K40" s="14"/>
      <c r="L40" s="14"/>
      <c r="M40" s="13"/>
      <c r="N40" s="13"/>
    </row>
    <row r="41" spans="1:14" ht="16.5" thickBot="1">
      <c r="A41" s="90" t="s">
        <v>72</v>
      </c>
      <c r="B41" s="91"/>
      <c r="C41" s="91"/>
      <c r="D41" s="92"/>
      <c r="E41" s="76" t="s">
        <v>70</v>
      </c>
      <c r="F41" s="35"/>
      <c r="G41" s="35"/>
      <c r="H41" s="83"/>
      <c r="I41" s="78" t="s">
        <v>74</v>
      </c>
      <c r="J41" s="79"/>
      <c r="K41" s="14"/>
      <c r="L41" s="14"/>
      <c r="M41" s="13"/>
      <c r="N41" s="13"/>
    </row>
    <row r="42" spans="1:14" ht="16.5" thickBot="1">
      <c r="A42" s="119" t="s">
        <v>12</v>
      </c>
      <c r="B42" s="120"/>
      <c r="C42" s="120"/>
      <c r="D42" s="120"/>
      <c r="E42" s="120"/>
      <c r="F42" s="120"/>
      <c r="G42" s="120"/>
      <c r="H42" s="120"/>
      <c r="I42" s="120"/>
      <c r="J42" s="66"/>
      <c r="K42" s="17"/>
      <c r="L42" s="17"/>
      <c r="M42" s="17"/>
      <c r="N42" s="17"/>
    </row>
    <row r="43" spans="1:14" ht="15.75">
      <c r="A43" s="96" t="s">
        <v>31</v>
      </c>
      <c r="B43" s="97"/>
      <c r="C43" s="97"/>
      <c r="D43" s="110"/>
      <c r="E43" s="28" t="s">
        <v>2</v>
      </c>
      <c r="F43" s="38" t="s">
        <v>4</v>
      </c>
      <c r="G43" s="29">
        <v>22</v>
      </c>
      <c r="H43" s="67">
        <v>3.5</v>
      </c>
      <c r="I43" s="40">
        <v>3.2</v>
      </c>
      <c r="K43" s="7"/>
      <c r="L43" s="7"/>
      <c r="M43" s="13"/>
      <c r="N43" s="13"/>
    </row>
    <row r="44" spans="1:14" ht="15.75">
      <c r="A44" s="87" t="s">
        <v>32</v>
      </c>
      <c r="B44" s="88"/>
      <c r="C44" s="88"/>
      <c r="D44" s="89"/>
      <c r="E44" s="33" t="s">
        <v>2</v>
      </c>
      <c r="F44" s="42" t="s">
        <v>4</v>
      </c>
      <c r="G44" s="32">
        <v>23</v>
      </c>
      <c r="H44" s="58">
        <v>4.6</v>
      </c>
      <c r="I44" s="44">
        <v>4.25</v>
      </c>
      <c r="K44" s="7"/>
      <c r="L44" s="7"/>
      <c r="M44" s="13"/>
      <c r="N44" s="13"/>
    </row>
    <row r="45" spans="1:14" ht="15.75">
      <c r="A45" s="87" t="s">
        <v>33</v>
      </c>
      <c r="B45" s="88"/>
      <c r="C45" s="88"/>
      <c r="D45" s="89"/>
      <c r="E45" s="48" t="s">
        <v>2</v>
      </c>
      <c r="F45" s="42" t="s">
        <v>5</v>
      </c>
      <c r="G45" s="32">
        <v>24</v>
      </c>
      <c r="H45" s="58">
        <v>6.9</v>
      </c>
      <c r="I45" s="44">
        <v>5.75</v>
      </c>
      <c r="K45" s="7"/>
      <c r="L45" s="7"/>
      <c r="M45" s="18"/>
      <c r="N45" s="18"/>
    </row>
    <row r="46" spans="1:14" ht="15.75">
      <c r="A46" s="87" t="s">
        <v>34</v>
      </c>
      <c r="B46" s="88"/>
      <c r="C46" s="88"/>
      <c r="D46" s="89"/>
      <c r="E46" s="33" t="s">
        <v>2</v>
      </c>
      <c r="F46" s="42" t="s">
        <v>5</v>
      </c>
      <c r="G46" s="32">
        <v>27</v>
      </c>
      <c r="H46" s="58">
        <v>11.1</v>
      </c>
      <c r="I46" s="44">
        <v>10.25</v>
      </c>
      <c r="K46" s="7"/>
      <c r="L46" s="7"/>
      <c r="M46" s="13"/>
      <c r="N46" s="13"/>
    </row>
    <row r="47" spans="1:14" ht="15.75">
      <c r="A47" s="87" t="s">
        <v>35</v>
      </c>
      <c r="B47" s="88"/>
      <c r="C47" s="88"/>
      <c r="D47" s="89"/>
      <c r="E47" s="33" t="s">
        <v>2</v>
      </c>
      <c r="F47" s="42" t="s">
        <v>6</v>
      </c>
      <c r="G47" s="49">
        <v>34</v>
      </c>
      <c r="H47" s="58">
        <v>20.1</v>
      </c>
      <c r="I47" s="44">
        <v>15.85</v>
      </c>
      <c r="K47" s="7"/>
      <c r="L47" s="7"/>
      <c r="M47" s="14"/>
      <c r="N47" s="14"/>
    </row>
    <row r="48" spans="1:14" ht="15.75">
      <c r="A48" s="87" t="s">
        <v>36</v>
      </c>
      <c r="B48" s="88"/>
      <c r="C48" s="88"/>
      <c r="D48" s="89"/>
      <c r="E48" s="33" t="s">
        <v>2</v>
      </c>
      <c r="F48" s="42" t="s">
        <v>4</v>
      </c>
      <c r="G48" s="32">
        <v>24</v>
      </c>
      <c r="H48" s="58">
        <v>3.8</v>
      </c>
      <c r="I48" s="44">
        <v>3.95</v>
      </c>
      <c r="K48" s="7"/>
      <c r="L48" s="7"/>
      <c r="M48" s="13"/>
      <c r="N48" s="13"/>
    </row>
    <row r="49" spans="1:14" ht="15.75">
      <c r="A49" s="87" t="s">
        <v>37</v>
      </c>
      <c r="B49" s="88"/>
      <c r="C49" s="88"/>
      <c r="D49" s="89"/>
      <c r="E49" s="33" t="s">
        <v>2</v>
      </c>
      <c r="F49" s="42" t="s">
        <v>4</v>
      </c>
      <c r="G49" s="32">
        <v>26</v>
      </c>
      <c r="H49" s="58">
        <v>5.2</v>
      </c>
      <c r="I49" s="44">
        <v>4.85</v>
      </c>
      <c r="K49" s="7"/>
      <c r="L49" s="7"/>
      <c r="M49" s="13"/>
      <c r="N49" s="13"/>
    </row>
    <row r="50" spans="1:14" ht="16.5" thickBot="1">
      <c r="A50" s="87" t="s">
        <v>38</v>
      </c>
      <c r="B50" s="88"/>
      <c r="C50" s="88"/>
      <c r="D50" s="89"/>
      <c r="E50" s="34" t="s">
        <v>2</v>
      </c>
      <c r="F50" s="42" t="s">
        <v>5</v>
      </c>
      <c r="G50" s="49">
        <v>29</v>
      </c>
      <c r="H50" s="58">
        <v>8.2</v>
      </c>
      <c r="I50" s="44">
        <v>7.9</v>
      </c>
      <c r="K50" s="7"/>
      <c r="L50" s="7"/>
      <c r="M50" s="14"/>
      <c r="N50" s="14"/>
    </row>
    <row r="51" spans="1:14" ht="15.75">
      <c r="A51" s="87" t="s">
        <v>39</v>
      </c>
      <c r="B51" s="88"/>
      <c r="C51" s="88"/>
      <c r="D51" s="89"/>
      <c r="E51" s="33" t="s">
        <v>2</v>
      </c>
      <c r="F51" s="42" t="s">
        <v>5</v>
      </c>
      <c r="G51" s="32">
        <v>34</v>
      </c>
      <c r="H51" s="58">
        <v>13.8</v>
      </c>
      <c r="I51" s="44">
        <v>11.95</v>
      </c>
      <c r="K51" s="7"/>
      <c r="L51" s="7"/>
      <c r="M51" s="13"/>
      <c r="N51" s="13"/>
    </row>
    <row r="52" spans="1:14" ht="16.5" thickBot="1">
      <c r="A52" s="127" t="s">
        <v>40</v>
      </c>
      <c r="B52" s="128"/>
      <c r="C52" s="128"/>
      <c r="D52" s="129"/>
      <c r="E52" s="34" t="s">
        <v>2</v>
      </c>
      <c r="F52" s="68" t="s">
        <v>6</v>
      </c>
      <c r="G52" s="35">
        <v>42</v>
      </c>
      <c r="H52" s="64">
        <v>21.8</v>
      </c>
      <c r="I52" s="51">
        <v>18.2</v>
      </c>
      <c r="K52" s="7"/>
      <c r="L52" s="7"/>
      <c r="M52" s="13"/>
      <c r="N52" s="13"/>
    </row>
    <row r="53" spans="1:14" ht="15.75">
      <c r="A53" s="130"/>
      <c r="B53" s="131"/>
      <c r="C53" s="131"/>
      <c r="D53" s="131"/>
      <c r="E53" s="5"/>
      <c r="F53" s="2"/>
      <c r="G53" s="2"/>
      <c r="H53" s="2"/>
      <c r="I53" s="80"/>
      <c r="J53" s="69"/>
      <c r="K53" s="9"/>
      <c r="L53" s="9"/>
      <c r="M53" s="9"/>
      <c r="N53" s="9"/>
    </row>
    <row r="54" spans="1:14" ht="15.75">
      <c r="A54" s="11" t="s">
        <v>26</v>
      </c>
      <c r="B54" s="11"/>
      <c r="C54" s="11"/>
      <c r="D54" s="11"/>
      <c r="E54" s="11"/>
      <c r="F54" s="11"/>
      <c r="G54" s="11"/>
      <c r="H54" s="11"/>
      <c r="I54" s="11"/>
      <c r="J54" s="11"/>
      <c r="K54" s="16"/>
      <c r="L54" s="16"/>
      <c r="M54" s="16"/>
      <c r="N54" s="16"/>
    </row>
    <row r="55" spans="1:14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5"/>
      <c r="L55" s="15"/>
      <c r="M55" s="15"/>
      <c r="N55" s="15"/>
    </row>
    <row r="56" spans="1:14" ht="15.75">
      <c r="A56" s="11"/>
      <c r="B56" s="11" t="s">
        <v>29</v>
      </c>
      <c r="C56" s="11"/>
      <c r="D56" s="11"/>
      <c r="E56" s="11"/>
      <c r="F56" s="11"/>
      <c r="G56" s="11"/>
      <c r="H56" s="11" t="s">
        <v>30</v>
      </c>
      <c r="I56" s="11"/>
      <c r="J56" s="11"/>
      <c r="K56" s="15"/>
      <c r="L56" s="15"/>
      <c r="M56" s="15"/>
      <c r="N56" s="15"/>
    </row>
    <row r="57" spans="10:14" ht="15.75">
      <c r="J57" s="11"/>
      <c r="K57" s="15"/>
      <c r="L57" s="15"/>
      <c r="M57" s="15"/>
      <c r="N57" s="15"/>
    </row>
    <row r="58" spans="10:14" ht="15.75">
      <c r="J58" s="11"/>
      <c r="K58" s="15"/>
      <c r="L58" s="15"/>
      <c r="M58" s="15"/>
      <c r="N58" s="15"/>
    </row>
    <row r="59" spans="10:14" ht="15.75">
      <c r="J59" s="11"/>
      <c r="K59" s="15"/>
      <c r="L59" s="15"/>
      <c r="M59" s="15"/>
      <c r="N59" s="15"/>
    </row>
    <row r="60" spans="10:14" ht="15.75">
      <c r="J60" s="11"/>
      <c r="K60" s="15"/>
      <c r="L60" s="15"/>
      <c r="M60" s="15"/>
      <c r="N60" s="15"/>
    </row>
    <row r="61" spans="10:14" ht="15.75">
      <c r="J61" s="11"/>
      <c r="K61" s="15"/>
      <c r="L61" s="15"/>
      <c r="M61" s="15"/>
      <c r="N61" s="15"/>
    </row>
    <row r="62" spans="10:14" ht="15.75">
      <c r="J62" s="11"/>
      <c r="K62" s="15"/>
      <c r="L62" s="15"/>
      <c r="M62" s="15"/>
      <c r="N62" s="15"/>
    </row>
    <row r="63" spans="10:14" ht="15.75">
      <c r="J63" s="11"/>
      <c r="K63" s="15"/>
      <c r="L63" s="15"/>
      <c r="M63" s="15"/>
      <c r="N63" s="15"/>
    </row>
    <row r="64" spans="10:14" ht="15.75">
      <c r="J64" s="11"/>
      <c r="K64" s="15"/>
      <c r="L64" s="15"/>
      <c r="M64" s="15"/>
      <c r="N64" s="15"/>
    </row>
    <row r="65" spans="10:14" ht="15.75">
      <c r="J65" s="11"/>
      <c r="K65" s="15"/>
      <c r="L65" s="15"/>
      <c r="M65" s="15"/>
      <c r="N65" s="15"/>
    </row>
    <row r="66" spans="10:14" ht="15.75">
      <c r="J66" s="80"/>
      <c r="K66" s="15"/>
      <c r="L66" s="15"/>
      <c r="M66" s="15"/>
      <c r="N66" s="15"/>
    </row>
    <row r="67" spans="10:32" ht="17.25" customHeight="1">
      <c r="J67" s="2"/>
      <c r="K67" s="6"/>
      <c r="L67" s="6"/>
      <c r="M67" s="4"/>
      <c r="N67" s="4"/>
      <c r="O67" s="4"/>
      <c r="P67" s="4"/>
      <c r="Q67" s="9"/>
      <c r="R67" s="5"/>
      <c r="S67" s="5"/>
      <c r="T67" s="5"/>
      <c r="U67" s="5"/>
      <c r="V67" s="5"/>
      <c r="W67" s="4"/>
      <c r="X67" s="4"/>
      <c r="Y67" s="4"/>
      <c r="Z67" s="4"/>
      <c r="AA67" s="8"/>
      <c r="AB67" s="8"/>
      <c r="AC67" s="8"/>
      <c r="AD67" s="8"/>
      <c r="AE67" s="2"/>
      <c r="AF67" s="2"/>
    </row>
  </sheetData>
  <sheetProtection/>
  <mergeCells count="43">
    <mergeCell ref="A51:D51"/>
    <mergeCell ref="A52:D52"/>
    <mergeCell ref="A47:D47"/>
    <mergeCell ref="A46:D46"/>
    <mergeCell ref="A53:D53"/>
    <mergeCell ref="A50:D50"/>
    <mergeCell ref="A49:D49"/>
    <mergeCell ref="A42:I42"/>
    <mergeCell ref="F5:G5"/>
    <mergeCell ref="F6:G6"/>
    <mergeCell ref="F7:G7"/>
    <mergeCell ref="A48:D48"/>
    <mergeCell ref="A15:D15"/>
    <mergeCell ref="A45:D45"/>
    <mergeCell ref="A1:J1"/>
    <mergeCell ref="A14:D14"/>
    <mergeCell ref="A12:D12"/>
    <mergeCell ref="A44:D44"/>
    <mergeCell ref="A23:D23"/>
    <mergeCell ref="A26:D26"/>
    <mergeCell ref="A22:D22"/>
    <mergeCell ref="A43:D43"/>
    <mergeCell ref="A3:I3"/>
    <mergeCell ref="A4:J4"/>
    <mergeCell ref="A6:D6"/>
    <mergeCell ref="A7:D7"/>
    <mergeCell ref="A25:D25"/>
    <mergeCell ref="A24:D24"/>
    <mergeCell ref="A19:D19"/>
    <mergeCell ref="A27:J27"/>
    <mergeCell ref="A9:D9"/>
    <mergeCell ref="A10:J10"/>
    <mergeCell ref="A17:D17"/>
    <mergeCell ref="A20:D20"/>
    <mergeCell ref="A38:J38"/>
    <mergeCell ref="A21:D21"/>
    <mergeCell ref="A39:D39"/>
    <mergeCell ref="A40:D40"/>
    <mergeCell ref="A41:D41"/>
    <mergeCell ref="A8:J8"/>
    <mergeCell ref="A18:D18"/>
    <mergeCell ref="A13:D13"/>
    <mergeCell ref="A16:D16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aci13</dc:creator>
  <cp:keywords/>
  <dc:description/>
  <cp:lastModifiedBy>anton</cp:lastModifiedBy>
  <cp:lastPrinted>2021-11-09T10:22:05Z</cp:lastPrinted>
  <dcterms:created xsi:type="dcterms:W3CDTF">2005-11-01T12:53:45Z</dcterms:created>
  <dcterms:modified xsi:type="dcterms:W3CDTF">2021-12-09T13:14:29Z</dcterms:modified>
  <cp:category/>
  <cp:version/>
  <cp:contentType/>
  <cp:contentStatus/>
</cp:coreProperties>
</file>